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<sst xmlns="http://schemas.openxmlformats.org/spreadsheetml/2006/main" count="169" uniqueCount="93">
  <si>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</si>
  <si>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</si>
  <si>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</si>
  <si>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</si>
  <si>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</si>
  <si>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</si>
  <si>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</si>
  <si>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</si>
  <si>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</si>
  <si>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</si>
  <si>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</si>
  <si>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</si>
  <si>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</si>
  <si>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</si>
  <si>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</si>
  <si>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</si>
  <si>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</si>
  <si>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</si>
  <si>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N.V.T.</t>
  </si>
  <si>
    <t>19.</t>
  </si>
  <si>
    <t>18.a</t>
  </si>
  <si>
    <t>Рубрика (секция)</t>
  </si>
  <si>
    <t>Возможные премии</t>
  </si>
  <si>
    <t>рег. жеребёнка</t>
  </si>
  <si>
    <t>Залог за</t>
  </si>
  <si>
    <t>Взнос за</t>
  </si>
  <si>
    <t>(бумаги+паспорт)</t>
  </si>
  <si>
    <t>сертификат</t>
  </si>
  <si>
    <t>оценку</t>
  </si>
  <si>
    <t>Итого</t>
  </si>
  <si>
    <t>1-я, 2-я, 3-я или без премии</t>
  </si>
  <si>
    <t>1-я премия, вносится в studbook + "star"</t>
  </si>
  <si>
    <t>2-я премия, вносится в studbook + "star"</t>
  </si>
  <si>
    <t>3-я премия, вносится в studbook</t>
  </si>
  <si>
    <t>Без премии, вносится в studbook</t>
  </si>
  <si>
    <t>Не вносится в studbook, остаётся в foalbook</t>
  </si>
  <si>
    <t>Годовалые кобылы</t>
  </si>
  <si>
    <t>Кобылы-двухлетки</t>
  </si>
  <si>
    <t>Кобылы из foalbook 3 лет и старше</t>
  </si>
  <si>
    <t>для включения в studbook и, возможно,</t>
  </si>
  <si>
    <t>для получения титула "star"</t>
  </si>
  <si>
    <t>Мы не взимаем оплату за эту рубрику</t>
  </si>
  <si>
    <t>Взнос за оценку, вкл.</t>
  </si>
  <si>
    <t>Взнос за внесение</t>
  </si>
  <si>
    <t>Взнос за титул</t>
  </si>
  <si>
    <t>линейную оценку</t>
  </si>
  <si>
    <t>в studbook маток</t>
  </si>
  <si>
    <t>"star" у маток</t>
  </si>
  <si>
    <t>Кобылы из foalbook 4 лет и старше</t>
  </si>
  <si>
    <t>Премии как в рубрике 5 (см. выше)</t>
  </si>
  <si>
    <t>Как в рубрике 5 (см. выше)</t>
  </si>
  <si>
    <t>Кобылы из studbook 4 лет и старше,</t>
  </si>
  <si>
    <t>1-я премия и титул "star"</t>
  </si>
  <si>
    <t>2-я премия и титул "star"</t>
  </si>
  <si>
    <t>3-я премия, остаётся в studbook</t>
  </si>
  <si>
    <t>Без премии, остаётся в studbook</t>
  </si>
  <si>
    <t>Кобылы "star" 4-6 лет</t>
  </si>
  <si>
    <t>1-я, 2-я или без премии</t>
  </si>
  <si>
    <t>Кобылы "star" 7 лет и старше</t>
  </si>
  <si>
    <t>Кобылы с титулом "Crown"</t>
  </si>
  <si>
    <t>Кобылы с титулом "Model"</t>
  </si>
  <si>
    <t>в studbook меринов</t>
  </si>
  <si>
    <t>"star" у меринов</t>
  </si>
  <si>
    <t>Мерины из foalbook 3 лет и старше</t>
  </si>
  <si>
    <t>Мерины из studbook 4 лет и старше</t>
  </si>
  <si>
    <t>1-я премия и получение титула "star"</t>
  </si>
  <si>
    <t>2-я премия и получение титула "star"</t>
  </si>
  <si>
    <t>Мы не взимаем оплату за эту рубрику (мы не судим их)</t>
  </si>
  <si>
    <t>Мерины "star" 4 лет и старше</t>
  </si>
  <si>
    <t>Выводка жеребцов-годовиков</t>
  </si>
  <si>
    <t>Не даём премии и не оцениваем</t>
  </si>
  <si>
    <t>Выводка двухлетних жеребцов</t>
  </si>
  <si>
    <t>Жеребцы из foalbook 3 лет и старше</t>
  </si>
  <si>
    <t>титул "star"</t>
  </si>
  <si>
    <t>нет титула (может не получить премии)</t>
  </si>
  <si>
    <t>Жеребцы из KFPS studbook</t>
  </si>
  <si>
    <t>1-я и 2-я премии</t>
  </si>
  <si>
    <t>от 4 до 12 лет</t>
  </si>
  <si>
    <t>Выводка жеребцов из KFPS studbook</t>
  </si>
  <si>
    <t>Не даём премии</t>
  </si>
  <si>
    <t>13 лет и старше</t>
  </si>
  <si>
    <t>Выводка жеребцов из foalbook,</t>
  </si>
  <si>
    <t>Мы не присуждаем премии, но</t>
  </si>
  <si>
    <t>имеющих племенную лицензию</t>
  </si>
  <si>
    <t>делаем доклад</t>
  </si>
  <si>
    <t>Взнос за оценку</t>
  </si>
  <si>
    <t>"star" у жеребцов</t>
  </si>
  <si>
    <t>Жеребчики до года</t>
  </si>
  <si>
    <t>Кобылки до года</t>
  </si>
  <si>
    <t>Взносы и премии на инспекциях KFPS 2014</t>
  </si>
  <si>
    <t>Владельцы должны предоставить оригиналы документов в секретариат кёрунга до начала испытаний,</t>
  </si>
  <si>
    <t>бумаги будут отправлены в офис KFPS для переоформления</t>
  </si>
  <si>
    <t>Тарифы 2014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</si>
</sst>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178" fontId="8" fillId="0" borderId="25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6" xfId="0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0" fontId="8" fillId="0" borderId="29" xfId="0" applyFont="1" applyBorder="1" applyAlignment="1">
      <alignment/>
    </xf>
    <xf numFmtId="178" fontId="8" fillId="0" borderId="22" xfId="0" applyNumberFormat="1" applyFont="1" applyBorder="1" applyAlignment="1">
      <alignment/>
    </xf>
    <xf numFmtId="0" fontId="8" fillId="0" borderId="27" xfId="0" applyFont="1" applyBorder="1" applyAlignment="1">
      <alignment/>
    </xf>
    <xf numFmtId="178" fontId="8" fillId="0" borderId="29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178" fontId="8" fillId="0" borderId="33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33" xfId="0" applyNumberFormat="1" applyFont="1" applyBorder="1" applyAlignment="1">
      <alignment horizontal="center"/>
    </xf>
    <xf numFmtId="0" fontId="8" fillId="0" borderId="34" xfId="0" applyFont="1" applyBorder="1" applyAlignment="1">
      <alignment/>
    </xf>
    <xf numFmtId="178" fontId="8" fillId="0" borderId="35" xfId="0" applyNumberFormat="1" applyFont="1" applyBorder="1" applyAlignment="1">
      <alignment/>
    </xf>
    <xf numFmtId="178" fontId="8" fillId="0" borderId="25" xfId="0" applyNumberFormat="1" applyFont="1" applyBorder="1" applyAlignment="1">
      <alignment horizontal="center"/>
    </xf>
    <xf numFmtId="178" fontId="8" fillId="0" borderId="36" xfId="0" applyNumberFormat="1" applyFont="1" applyBorder="1" applyAlignment="1">
      <alignment/>
    </xf>
    <xf numFmtId="178" fontId="8" fillId="0" borderId="14" xfId="0" applyNumberFormat="1" applyFont="1" applyBorder="1" applyAlignment="1">
      <alignment horizontal="center"/>
    </xf>
    <xf numFmtId="178" fontId="8" fillId="0" borderId="28" xfId="0" applyNumberFormat="1" applyFont="1" applyBorder="1" applyAlignment="1">
      <alignment horizontal="center"/>
    </xf>
    <xf numFmtId="178" fontId="8" fillId="0" borderId="15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0" xfId="0" applyNumberFormat="1" applyFont="1" applyBorder="1" applyAlignment="1">
      <alignment horizontal="center"/>
    </xf>
    <xf numFmtId="178" fontId="8" fillId="0" borderId="16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  <xf numFmtId="178" fontId="8" fillId="0" borderId="24" xfId="0" applyNumberFormat="1" applyFont="1" applyBorder="1" applyAlignment="1">
      <alignment horizontal="center"/>
    </xf>
    <xf numFmtId="178" fontId="8" fillId="0" borderId="19" xfId="0" applyNumberFormat="1" applyFont="1" applyBorder="1" applyAlignment="1">
      <alignment horizontal="center"/>
    </xf>
    <xf numFmtId="178" fontId="8" fillId="0" borderId="39" xfId="0" applyNumberFormat="1" applyFont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10" xfId="0" applyNumberFormat="1" applyFont="1" applyBorder="1" applyAlignment="1">
      <alignment horizontal="center"/>
    </xf>
    <xf numFmtId="178" fontId="8" fillId="0" borderId="42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45" xfId="0" applyNumberFormat="1" applyFont="1" applyFill="1" applyBorder="1" applyAlignment="1">
      <alignment/>
    </xf>
    <xf numFmtId="178" fontId="8" fillId="0" borderId="35" xfId="0" applyNumberFormat="1" applyFont="1" applyFill="1" applyBorder="1" applyAlignment="1">
      <alignment/>
    </xf>
    <xf numFmtId="178" fontId="8" fillId="0" borderId="35" xfId="0" applyNumberFormat="1" applyFont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38" xfId="0" applyFont="1" applyBorder="1" applyAlignment="1">
      <alignment/>
    </xf>
    <xf numFmtId="0" fontId="8" fillId="0" borderId="36" xfId="0" applyFont="1" applyBorder="1" applyAlignment="1">
      <alignment/>
    </xf>
    <xf numFmtId="178" fontId="8" fillId="0" borderId="46" xfId="0" applyNumberFormat="1" applyFont="1" applyBorder="1" applyAlignment="1">
      <alignment horizontal="left"/>
    </xf>
    <xf numFmtId="178" fontId="8" fillId="0" borderId="42" xfId="0" applyNumberFormat="1" applyFont="1" applyBorder="1" applyAlignment="1">
      <alignment/>
    </xf>
    <xf numFmtId="0" fontId="8" fillId="0" borderId="47" xfId="0" applyFont="1" applyBorder="1" applyAlignment="1">
      <alignment/>
    </xf>
    <xf numFmtId="0" fontId="5" fillId="20" borderId="11" xfId="0" applyFont="1" applyFill="1" applyBorder="1" applyAlignment="1">
      <alignment/>
    </xf>
    <xf numFmtId="0" fontId="0" fillId="20" borderId="10" xfId="0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5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3" xfId="0" applyFont="1" applyBorder="1" applyAlignment="1">
      <alignment/>
    </xf>
    <xf numFmtId="178" fontId="8" fillId="0" borderId="28" xfId="0" applyNumberFormat="1" applyFont="1" applyBorder="1" applyAlignment="1">
      <alignment/>
    </xf>
    <xf numFmtId="0" fontId="8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Kop 1" xfId="44"/>
    <cellStyle name="Kop 2" xfId="45"/>
    <cellStyle name="Kop 3" xfId="46"/>
    <cellStyle name="Kop 4" xfId="47"/>
    <cellStyle name="Neutraal" xfId="48"/>
    <cellStyle name="Notitie" xfId="49"/>
    <cellStyle name="Ongeldig" xfId="50"/>
    <cellStyle name="Titel" xfId="51"/>
    <cellStyle name="Totaal" xfId="52"/>
    <cellStyle name="Uitvoer" xfId="53"/>
    <cellStyle name="Verklarende tekst" xfId="54"/>
    <cellStyle name="Waarschuwingsteks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3.00390625" style="1" customWidth="1"/>
    <col min="2" max="2" width="26.8515625" style="0" customWidth="1"/>
    <col min="3" max="3" width="29.140625" style="0" customWidth="1"/>
    <col min="4" max="4" width="15.57421875" style="0" customWidth="1"/>
    <col min="5" max="5" width="8.28125" style="0" customWidth="1"/>
    <col min="6" max="6" width="14.28125" style="0" customWidth="1"/>
    <col min="7" max="7" width="13.00390625" style="0" customWidth="1"/>
    <col min="8" max="8" width="9.57421875" style="7" customWidth="1"/>
  </cols>
  <sheetData>
    <row r="1" spans="1:8" ht="18" thickBot="1">
      <c r="A1" s="80" t="s">
        <v>89</v>
      </c>
      <c r="B1" s="81"/>
      <c r="C1" s="81"/>
      <c r="D1" s="81"/>
      <c r="E1" s="81"/>
      <c r="F1" s="81"/>
      <c r="G1" s="81"/>
      <c r="H1" s="82"/>
    </row>
    <row r="2" ht="12.75">
      <c r="A2"/>
    </row>
    <row r="3" ht="15">
      <c r="A3" s="6" t="s">
        <v>90</v>
      </c>
    </row>
    <row r="4" ht="15">
      <c r="A4" s="6" t="s">
        <v>91</v>
      </c>
    </row>
    <row r="5" ht="13.5" thickBot="1"/>
    <row r="6" spans="1:8" s="2" customFormat="1" ht="13.5" thickBot="1">
      <c r="A6" s="3"/>
      <c r="D6" s="5" t="s">
        <v>92</v>
      </c>
      <c r="E6" s="4"/>
      <c r="F6" s="4"/>
      <c r="G6" s="4"/>
      <c r="H6" s="8"/>
    </row>
    <row r="7" spans="1:8" s="1" customFormat="1" ht="9.75">
      <c r="A7" s="83"/>
      <c r="B7" s="84"/>
      <c r="C7" s="85"/>
      <c r="D7" s="89" t="s">
        <v>23</v>
      </c>
      <c r="E7" s="10" t="s">
        <v>24</v>
      </c>
      <c r="F7" s="89" t="s">
        <v>25</v>
      </c>
      <c r="G7" s="84"/>
      <c r="H7" s="86"/>
    </row>
    <row r="8" spans="1:8" s="1" customFormat="1" ht="9" customHeight="1" thickBot="1">
      <c r="A8" s="87" t="s">
        <v>21</v>
      </c>
      <c r="C8" s="88" t="s">
        <v>22</v>
      </c>
      <c r="D8" s="90" t="s">
        <v>26</v>
      </c>
      <c r="E8" s="13" t="s">
        <v>27</v>
      </c>
      <c r="F8" s="90" t="s">
        <v>28</v>
      </c>
      <c r="G8" s="3"/>
      <c r="H8" s="14" t="s">
        <v>29</v>
      </c>
    </row>
    <row r="9" spans="1:8" s="12" customFormat="1" ht="9" customHeight="1">
      <c r="A9" s="15" t="s">
        <v>0</v>
      </c>
      <c r="B9" s="16" t="s">
        <v>87</v>
      </c>
      <c r="C9" s="17" t="s">
        <v>30</v>
      </c>
      <c r="D9" s="18">
        <v>70.15</v>
      </c>
      <c r="E9" s="19">
        <v>45.5</v>
      </c>
      <c r="F9" s="18">
        <v>24.95</v>
      </c>
      <c r="G9" s="19"/>
      <c r="H9" s="20">
        <f>SUM(D9:G9)</f>
        <v>140.6</v>
      </c>
    </row>
    <row r="10" spans="1:8" s="12" customFormat="1" ht="9" customHeight="1" thickBot="1">
      <c r="A10" s="21" t="s">
        <v>1</v>
      </c>
      <c r="B10" s="22" t="s">
        <v>88</v>
      </c>
      <c r="C10" s="23" t="s">
        <v>30</v>
      </c>
      <c r="D10" s="24">
        <v>70.15</v>
      </c>
      <c r="E10" s="25">
        <v>45.5</v>
      </c>
      <c r="F10" s="24">
        <v>24.95</v>
      </c>
      <c r="G10" s="25"/>
      <c r="H10" s="26">
        <f>SUM(D10:G10)</f>
        <v>140.6</v>
      </c>
    </row>
    <row r="11" spans="4:7" s="13" customFormat="1" ht="9" customHeight="1" thickBot="1">
      <c r="D11" s="27"/>
      <c r="E11" s="27"/>
      <c r="F11" s="27"/>
      <c r="G11" s="27"/>
    </row>
    <row r="12" spans="1:8" s="12" customFormat="1" ht="9" customHeight="1">
      <c r="A12" s="15" t="s">
        <v>2</v>
      </c>
      <c r="B12" s="16" t="s">
        <v>36</v>
      </c>
      <c r="C12" s="17" t="s">
        <v>30</v>
      </c>
      <c r="D12" s="77" t="s">
        <v>41</v>
      </c>
      <c r="E12" s="19"/>
      <c r="F12" s="18"/>
      <c r="G12" s="19"/>
      <c r="H12" s="28"/>
    </row>
    <row r="13" spans="1:8" s="12" customFormat="1" ht="9" customHeight="1" thickBot="1">
      <c r="A13" s="21" t="s">
        <v>3</v>
      </c>
      <c r="B13" s="22" t="s">
        <v>37</v>
      </c>
      <c r="C13" s="23" t="s">
        <v>30</v>
      </c>
      <c r="D13" s="53" t="s">
        <v>41</v>
      </c>
      <c r="E13" s="25"/>
      <c r="F13" s="24"/>
      <c r="G13" s="25"/>
      <c r="H13" s="29"/>
    </row>
    <row r="14" spans="4:7" s="13" customFormat="1" ht="9" customHeight="1" thickBot="1">
      <c r="D14" s="27"/>
      <c r="E14" s="27"/>
      <c r="F14" s="27"/>
      <c r="G14" s="27"/>
    </row>
    <row r="15" spans="4:8" s="13" customFormat="1" ht="9" customHeight="1">
      <c r="D15" s="30" t="s">
        <v>42</v>
      </c>
      <c r="E15" s="31"/>
      <c r="F15" s="91" t="s">
        <v>43</v>
      </c>
      <c r="G15" s="31" t="s">
        <v>44</v>
      </c>
      <c r="H15" s="33"/>
    </row>
    <row r="16" spans="4:8" s="13" customFormat="1" ht="9" customHeight="1" thickBot="1">
      <c r="D16" s="34" t="s">
        <v>45</v>
      </c>
      <c r="E16" s="24"/>
      <c r="F16" s="92" t="s">
        <v>46</v>
      </c>
      <c r="G16" s="24" t="s">
        <v>47</v>
      </c>
      <c r="H16" s="14" t="s">
        <v>29</v>
      </c>
    </row>
    <row r="17" spans="1:8" s="13" customFormat="1" ht="9" customHeight="1">
      <c r="A17" s="35" t="s">
        <v>4</v>
      </c>
      <c r="B17" s="33" t="s">
        <v>38</v>
      </c>
      <c r="C17" s="9" t="s">
        <v>31</v>
      </c>
      <c r="D17" s="30">
        <v>53.4</v>
      </c>
      <c r="E17" s="31"/>
      <c r="F17" s="32">
        <v>33.35</v>
      </c>
      <c r="G17" s="31">
        <v>65.5</v>
      </c>
      <c r="H17" s="36">
        <f>SUM(D17:G17)</f>
        <v>152.25</v>
      </c>
    </row>
    <row r="18" spans="1:8" s="13" customFormat="1" ht="9" customHeight="1">
      <c r="A18" s="37"/>
      <c r="B18" s="38" t="s">
        <v>39</v>
      </c>
      <c r="C18" s="39" t="s">
        <v>32</v>
      </c>
      <c r="D18" s="63">
        <v>53.4</v>
      </c>
      <c r="E18" s="40"/>
      <c r="F18" s="27">
        <v>33.35</v>
      </c>
      <c r="G18" s="40">
        <v>65.5</v>
      </c>
      <c r="H18" s="41">
        <f>SUM(D18:G18)</f>
        <v>152.25</v>
      </c>
    </row>
    <row r="19" spans="1:8" s="13" customFormat="1" ht="9" customHeight="1">
      <c r="A19" s="37"/>
      <c r="B19" s="38" t="s">
        <v>40</v>
      </c>
      <c r="C19" s="39" t="s">
        <v>33</v>
      </c>
      <c r="D19" s="63">
        <v>53.4</v>
      </c>
      <c r="E19" s="40"/>
      <c r="F19" s="27">
        <v>33.35</v>
      </c>
      <c r="G19" s="42" t="s">
        <v>18</v>
      </c>
      <c r="H19" s="41">
        <f>SUM(D19:G19)</f>
        <v>86.75</v>
      </c>
    </row>
    <row r="20" spans="1:8" s="13" customFormat="1" ht="9" customHeight="1">
      <c r="A20" s="37"/>
      <c r="B20" s="38"/>
      <c r="C20" s="39" t="s">
        <v>34</v>
      </c>
      <c r="D20" s="63">
        <v>53.4</v>
      </c>
      <c r="E20" s="40"/>
      <c r="F20" s="27">
        <v>33.35</v>
      </c>
      <c r="G20" s="42" t="s">
        <v>18</v>
      </c>
      <c r="H20" s="41">
        <f>SUM(D20:G20)</f>
        <v>86.75</v>
      </c>
    </row>
    <row r="21" spans="1:8" s="13" customFormat="1" ht="9" customHeight="1" thickBot="1">
      <c r="A21" s="21"/>
      <c r="B21" s="22"/>
      <c r="C21" s="43" t="s">
        <v>35</v>
      </c>
      <c r="D21" s="34">
        <v>53.4</v>
      </c>
      <c r="E21" s="24"/>
      <c r="F21" s="54" t="s">
        <v>18</v>
      </c>
      <c r="G21" s="45" t="s">
        <v>18</v>
      </c>
      <c r="H21" s="26">
        <f>SUM(D21:G21)</f>
        <v>53.4</v>
      </c>
    </row>
    <row r="22" spans="4:7" s="13" customFormat="1" ht="9" customHeight="1" thickBot="1">
      <c r="D22" s="27"/>
      <c r="E22" s="27"/>
      <c r="F22" s="27"/>
      <c r="G22" s="27"/>
    </row>
    <row r="23" spans="1:8" s="12" customFormat="1" ht="9" customHeight="1">
      <c r="A23" s="35" t="s">
        <v>5</v>
      </c>
      <c r="B23" s="33" t="s">
        <v>48</v>
      </c>
      <c r="C23" s="10" t="s">
        <v>49</v>
      </c>
      <c r="D23" s="76" t="s">
        <v>50</v>
      </c>
      <c r="E23" s="32"/>
      <c r="F23" s="31"/>
      <c r="G23" s="32"/>
      <c r="H23" s="11"/>
    </row>
    <row r="24" spans="1:8" s="12" customFormat="1" ht="9" customHeight="1">
      <c r="A24" s="37"/>
      <c r="B24" s="38" t="s">
        <v>39</v>
      </c>
      <c r="C24" s="13"/>
      <c r="D24" s="50"/>
      <c r="E24" s="27"/>
      <c r="F24" s="40"/>
      <c r="G24" s="27"/>
      <c r="H24" s="14"/>
    </row>
    <row r="25" spans="1:8" s="12" customFormat="1" ht="9" customHeight="1" thickBot="1">
      <c r="A25" s="21"/>
      <c r="B25" s="22" t="s">
        <v>40</v>
      </c>
      <c r="C25" s="23"/>
      <c r="D25" s="53"/>
      <c r="E25" s="25"/>
      <c r="F25" s="24"/>
      <c r="G25" s="25"/>
      <c r="H25" s="29"/>
    </row>
    <row r="26" spans="4:7" s="13" customFormat="1" ht="9" customHeight="1" thickBot="1">
      <c r="D26" s="27"/>
      <c r="E26" s="27"/>
      <c r="F26" s="27"/>
      <c r="G26" s="27"/>
    </row>
    <row r="27" spans="4:8" s="13" customFormat="1" ht="9" customHeight="1">
      <c r="D27" s="30" t="s">
        <v>42</v>
      </c>
      <c r="E27" s="31"/>
      <c r="F27" s="31" t="s">
        <v>43</v>
      </c>
      <c r="G27" s="31" t="s">
        <v>44</v>
      </c>
      <c r="H27" s="11"/>
    </row>
    <row r="28" spans="4:8" s="13" customFormat="1" ht="9" customHeight="1" thickBot="1">
      <c r="D28" s="34" t="s">
        <v>45</v>
      </c>
      <c r="E28" s="24"/>
      <c r="F28" s="23" t="s">
        <v>46</v>
      </c>
      <c r="G28" s="24" t="s">
        <v>47</v>
      </c>
      <c r="H28" s="14" t="s">
        <v>29</v>
      </c>
    </row>
    <row r="29" spans="1:8" s="13" customFormat="1" ht="9" customHeight="1">
      <c r="A29" s="35" t="s">
        <v>6</v>
      </c>
      <c r="B29" s="33" t="s">
        <v>51</v>
      </c>
      <c r="C29" s="10" t="s">
        <v>52</v>
      </c>
      <c r="D29" s="46">
        <v>53.4</v>
      </c>
      <c r="E29" s="47"/>
      <c r="F29" s="48" t="s">
        <v>18</v>
      </c>
      <c r="G29" s="32">
        <v>65.5</v>
      </c>
      <c r="H29" s="49">
        <f>SUM(D29:G29)</f>
        <v>118.9</v>
      </c>
    </row>
    <row r="30" spans="1:8" s="13" customFormat="1" ht="9" customHeight="1">
      <c r="A30" s="37"/>
      <c r="B30" s="38" t="s">
        <v>40</v>
      </c>
      <c r="C30" s="13" t="s">
        <v>53</v>
      </c>
      <c r="D30" s="50">
        <v>53.4</v>
      </c>
      <c r="E30" s="51"/>
      <c r="F30" s="42" t="s">
        <v>18</v>
      </c>
      <c r="G30" s="27">
        <v>65.5</v>
      </c>
      <c r="H30" s="52">
        <f>SUM(D30:G30)</f>
        <v>118.9</v>
      </c>
    </row>
    <row r="31" spans="1:8" s="13" customFormat="1" ht="9" customHeight="1">
      <c r="A31" s="37"/>
      <c r="B31" s="38"/>
      <c r="C31" s="13" t="s">
        <v>54</v>
      </c>
      <c r="D31" s="50">
        <v>53.4</v>
      </c>
      <c r="E31" s="51"/>
      <c r="F31" s="42" t="s">
        <v>18</v>
      </c>
      <c r="G31" s="42" t="s">
        <v>18</v>
      </c>
      <c r="H31" s="52">
        <f>SUM(D31:G31)</f>
        <v>53.4</v>
      </c>
    </row>
    <row r="32" spans="1:8" s="13" customFormat="1" ht="9" customHeight="1" thickBot="1">
      <c r="A32" s="21"/>
      <c r="B32" s="22"/>
      <c r="C32" s="23" t="s">
        <v>55</v>
      </c>
      <c r="D32" s="53">
        <v>53.4</v>
      </c>
      <c r="E32" s="54"/>
      <c r="F32" s="45" t="s">
        <v>18</v>
      </c>
      <c r="G32" s="45" t="s">
        <v>18</v>
      </c>
      <c r="H32" s="26">
        <f>SUM(D32:G32)</f>
        <v>53.4</v>
      </c>
    </row>
    <row r="33" spans="4:5" s="13" customFormat="1" ht="9" customHeight="1" thickBot="1">
      <c r="D33" s="27"/>
      <c r="E33" s="27"/>
    </row>
    <row r="34" spans="1:8" s="12" customFormat="1" ht="9" customHeight="1" thickBot="1">
      <c r="A34" s="35" t="s">
        <v>7</v>
      </c>
      <c r="B34" s="33" t="s">
        <v>56</v>
      </c>
      <c r="C34" s="17" t="s">
        <v>57</v>
      </c>
      <c r="D34" s="59" t="s">
        <v>41</v>
      </c>
      <c r="E34" s="55"/>
      <c r="F34" s="56"/>
      <c r="G34" s="55"/>
      <c r="H34" s="16"/>
    </row>
    <row r="35" spans="1:8" s="12" customFormat="1" ht="9" customHeight="1" thickBot="1">
      <c r="A35" s="57" t="s">
        <v>8</v>
      </c>
      <c r="B35" s="58" t="s">
        <v>58</v>
      </c>
      <c r="C35" s="23" t="s">
        <v>57</v>
      </c>
      <c r="D35" s="59" t="s">
        <v>41</v>
      </c>
      <c r="E35" s="25"/>
      <c r="F35" s="44"/>
      <c r="G35" s="25"/>
      <c r="H35" s="22"/>
    </row>
    <row r="36" spans="4:7" s="13" customFormat="1" ht="9" customHeight="1" thickBot="1">
      <c r="D36" s="27"/>
      <c r="E36" s="27"/>
      <c r="F36" s="27"/>
      <c r="G36" s="27"/>
    </row>
    <row r="37" spans="1:8" s="12" customFormat="1" ht="9" customHeight="1" thickBot="1">
      <c r="A37" s="59" t="s">
        <v>9</v>
      </c>
      <c r="B37" s="61" t="s">
        <v>59</v>
      </c>
      <c r="C37" s="79" t="s">
        <v>57</v>
      </c>
      <c r="D37" s="59" t="s">
        <v>41</v>
      </c>
      <c r="E37" s="62"/>
      <c r="F37" s="62"/>
      <c r="G37" s="62"/>
      <c r="H37" s="60"/>
    </row>
    <row r="38" spans="1:8" s="12" customFormat="1" ht="9" customHeight="1" thickBot="1">
      <c r="A38" s="13"/>
      <c r="B38" s="13"/>
      <c r="C38" s="13"/>
      <c r="D38" s="13"/>
      <c r="E38" s="27"/>
      <c r="F38" s="27"/>
      <c r="G38" s="27"/>
      <c r="H38" s="13"/>
    </row>
    <row r="39" spans="1:8" s="12" customFormat="1" ht="9" customHeight="1" thickBot="1">
      <c r="A39" s="59" t="s">
        <v>10</v>
      </c>
      <c r="B39" s="61" t="s">
        <v>60</v>
      </c>
      <c r="C39" s="79" t="s">
        <v>57</v>
      </c>
      <c r="D39" s="59" t="s">
        <v>41</v>
      </c>
      <c r="E39" s="62"/>
      <c r="F39" s="78"/>
      <c r="G39" s="62"/>
      <c r="H39" s="60"/>
    </row>
    <row r="40" spans="1:8" s="12" customFormat="1" ht="9" customHeight="1" thickBot="1">
      <c r="A40" s="13"/>
      <c r="B40" s="13"/>
      <c r="C40" s="13"/>
      <c r="D40" s="13"/>
      <c r="E40" s="27"/>
      <c r="F40" s="27"/>
      <c r="G40" s="27"/>
      <c r="H40" s="13"/>
    </row>
    <row r="41" spans="1:8" s="12" customFormat="1" ht="9" customHeight="1">
      <c r="A41" s="13"/>
      <c r="B41" s="13"/>
      <c r="C41" s="13"/>
      <c r="D41" s="30" t="s">
        <v>42</v>
      </c>
      <c r="E41" s="31"/>
      <c r="F41" s="31" t="s">
        <v>43</v>
      </c>
      <c r="G41" s="31" t="s">
        <v>44</v>
      </c>
      <c r="H41" s="11"/>
    </row>
    <row r="42" spans="4:8" s="13" customFormat="1" ht="9" customHeight="1" thickBot="1">
      <c r="D42" s="34" t="s">
        <v>45</v>
      </c>
      <c r="E42" s="24"/>
      <c r="F42" s="23" t="s">
        <v>61</v>
      </c>
      <c r="G42" s="24" t="s">
        <v>62</v>
      </c>
      <c r="H42" s="14" t="s">
        <v>29</v>
      </c>
    </row>
    <row r="43" spans="1:8" s="13" customFormat="1" ht="9" customHeight="1">
      <c r="A43" s="35" t="s">
        <v>11</v>
      </c>
      <c r="B43" s="33" t="s">
        <v>63</v>
      </c>
      <c r="C43" s="9" t="s">
        <v>31</v>
      </c>
      <c r="D43" s="30">
        <v>53.4</v>
      </c>
      <c r="E43" s="48"/>
      <c r="F43" s="32">
        <v>33.35</v>
      </c>
      <c r="G43" s="31">
        <v>65.5</v>
      </c>
      <c r="H43" s="49">
        <f>SUM(D43:G43)</f>
        <v>152.25</v>
      </c>
    </row>
    <row r="44" spans="1:8" s="13" customFormat="1" ht="9" customHeight="1">
      <c r="A44" s="37"/>
      <c r="B44" s="38" t="s">
        <v>39</v>
      </c>
      <c r="C44" s="39" t="s">
        <v>32</v>
      </c>
      <c r="D44" s="63">
        <v>53.4</v>
      </c>
      <c r="E44" s="40"/>
      <c r="F44" s="27">
        <v>33.35</v>
      </c>
      <c r="G44" s="40">
        <v>65.5</v>
      </c>
      <c r="H44" s="52">
        <f>SUM(D44:G44)</f>
        <v>152.25</v>
      </c>
    </row>
    <row r="45" spans="1:8" s="13" customFormat="1" ht="9" customHeight="1">
      <c r="A45" s="37"/>
      <c r="B45" s="38" t="s">
        <v>40</v>
      </c>
      <c r="C45" s="39" t="s">
        <v>33</v>
      </c>
      <c r="D45" s="63">
        <v>53.4</v>
      </c>
      <c r="E45" s="40"/>
      <c r="F45" s="27">
        <v>33.35</v>
      </c>
      <c r="G45" s="42" t="s">
        <v>18</v>
      </c>
      <c r="H45" s="52">
        <f>SUM(D45:G45)</f>
        <v>86.75</v>
      </c>
    </row>
    <row r="46" spans="1:8" s="13" customFormat="1" ht="9" customHeight="1">
      <c r="A46" s="37"/>
      <c r="B46" s="38"/>
      <c r="C46" s="39" t="s">
        <v>34</v>
      </c>
      <c r="D46" s="63">
        <v>53.4</v>
      </c>
      <c r="E46" s="40"/>
      <c r="F46" s="27">
        <v>33.35</v>
      </c>
      <c r="G46" s="42" t="s">
        <v>18</v>
      </c>
      <c r="H46" s="52">
        <f>SUM(D46:G46)</f>
        <v>86.75</v>
      </c>
    </row>
    <row r="47" spans="1:8" s="13" customFormat="1" ht="9" customHeight="1" thickBot="1">
      <c r="A47" s="21"/>
      <c r="B47" s="22"/>
      <c r="C47" s="43" t="s">
        <v>35</v>
      </c>
      <c r="D47" s="34">
        <v>53.4</v>
      </c>
      <c r="E47" s="24"/>
      <c r="F47" s="54" t="s">
        <v>18</v>
      </c>
      <c r="G47" s="45" t="s">
        <v>18</v>
      </c>
      <c r="H47" s="26">
        <f>SUM(D47:G47)</f>
        <v>53.4</v>
      </c>
    </row>
    <row r="48" spans="5:7" s="13" customFormat="1" ht="9" customHeight="1" thickBot="1">
      <c r="E48" s="27"/>
      <c r="F48" s="27"/>
      <c r="G48" s="27"/>
    </row>
    <row r="49" spans="1:8" s="12" customFormat="1" ht="9" customHeight="1">
      <c r="A49" s="13"/>
      <c r="B49" s="13"/>
      <c r="C49" s="13"/>
      <c r="D49" s="30" t="s">
        <v>42</v>
      </c>
      <c r="E49" s="31"/>
      <c r="F49" s="31" t="s">
        <v>43</v>
      </c>
      <c r="G49" s="31" t="s">
        <v>44</v>
      </c>
      <c r="H49" s="11"/>
    </row>
    <row r="50" spans="4:8" s="13" customFormat="1" ht="9" customHeight="1" thickBot="1">
      <c r="D50" s="34" t="s">
        <v>45</v>
      </c>
      <c r="E50" s="24"/>
      <c r="F50" s="23" t="s">
        <v>61</v>
      </c>
      <c r="G50" s="24" t="s">
        <v>62</v>
      </c>
      <c r="H50" s="14" t="s">
        <v>29</v>
      </c>
    </row>
    <row r="51" spans="1:8" s="12" customFormat="1" ht="9" customHeight="1">
      <c r="A51" s="35" t="s">
        <v>12</v>
      </c>
      <c r="B51" s="33" t="s">
        <v>64</v>
      </c>
      <c r="C51" s="9" t="s">
        <v>65</v>
      </c>
      <c r="D51" s="46">
        <v>53.4</v>
      </c>
      <c r="E51" s="47"/>
      <c r="F51" s="48" t="s">
        <v>18</v>
      </c>
      <c r="G51" s="32">
        <v>65.5</v>
      </c>
      <c r="H51" s="49">
        <f>SUM(D51:G51)</f>
        <v>118.9</v>
      </c>
    </row>
    <row r="52" spans="1:8" s="12" customFormat="1" ht="9" customHeight="1">
      <c r="A52" s="37"/>
      <c r="B52" s="38" t="s">
        <v>40</v>
      </c>
      <c r="C52" s="39" t="s">
        <v>66</v>
      </c>
      <c r="D52" s="50">
        <v>53.4</v>
      </c>
      <c r="E52" s="51"/>
      <c r="F52" s="42" t="s">
        <v>18</v>
      </c>
      <c r="G52" s="27">
        <v>65.5</v>
      </c>
      <c r="H52" s="52">
        <f>SUM(D52:G52)</f>
        <v>118.9</v>
      </c>
    </row>
    <row r="53" spans="1:8" s="12" customFormat="1" ht="9" customHeight="1">
      <c r="A53" s="37"/>
      <c r="B53" s="38"/>
      <c r="C53" s="39" t="s">
        <v>54</v>
      </c>
      <c r="D53" s="50">
        <v>53.4</v>
      </c>
      <c r="E53" s="51"/>
      <c r="F53" s="42" t="s">
        <v>18</v>
      </c>
      <c r="G53" s="42" t="s">
        <v>18</v>
      </c>
      <c r="H53" s="52">
        <f>SUM(D53:G53)</f>
        <v>53.4</v>
      </c>
    </row>
    <row r="54" spans="1:8" s="12" customFormat="1" ht="9" customHeight="1" thickBot="1">
      <c r="A54" s="21"/>
      <c r="B54" s="22"/>
      <c r="C54" s="43" t="s">
        <v>55</v>
      </c>
      <c r="D54" s="53">
        <v>53.4</v>
      </c>
      <c r="E54" s="54"/>
      <c r="F54" s="45" t="s">
        <v>18</v>
      </c>
      <c r="G54" s="45" t="s">
        <v>18</v>
      </c>
      <c r="H54" s="26">
        <f>SUM(D54:G54)</f>
        <v>53.4</v>
      </c>
    </row>
    <row r="55" s="13" customFormat="1" ht="9" customHeight="1" thickBot="1"/>
    <row r="56" spans="1:8" s="12" customFormat="1" ht="9" customHeight="1" thickBot="1">
      <c r="A56" s="59" t="s">
        <v>13</v>
      </c>
      <c r="B56" s="60" t="s">
        <v>68</v>
      </c>
      <c r="C56" s="79" t="s">
        <v>57</v>
      </c>
      <c r="D56" s="59" t="s">
        <v>41</v>
      </c>
      <c r="E56" s="64"/>
      <c r="F56" s="65"/>
      <c r="G56" s="64"/>
      <c r="H56" s="60"/>
    </row>
    <row r="57" s="13" customFormat="1" ht="9" customHeight="1" thickBot="1"/>
    <row r="58" spans="1:8" s="13" customFormat="1" ht="9" customHeight="1" thickBot="1">
      <c r="A58" s="59" t="s">
        <v>14</v>
      </c>
      <c r="B58" s="60" t="s">
        <v>69</v>
      </c>
      <c r="C58" s="61" t="s">
        <v>70</v>
      </c>
      <c r="D58" s="59" t="s">
        <v>67</v>
      </c>
      <c r="E58" s="68"/>
      <c r="F58" s="68"/>
      <c r="G58" s="68"/>
      <c r="H58" s="69"/>
    </row>
    <row r="59" s="13" customFormat="1" ht="9" customHeight="1" thickBot="1"/>
    <row r="60" spans="1:8" s="13" customFormat="1" ht="9" customHeight="1" thickBot="1">
      <c r="A60" s="59" t="s">
        <v>15</v>
      </c>
      <c r="B60" s="60" t="s">
        <v>71</v>
      </c>
      <c r="C60" s="61" t="s">
        <v>70</v>
      </c>
      <c r="D60" s="59" t="s">
        <v>67</v>
      </c>
      <c r="E60" s="68"/>
      <c r="F60" s="68"/>
      <c r="G60" s="68"/>
      <c r="H60" s="69"/>
    </row>
    <row r="61" s="13" customFormat="1" ht="9" customHeight="1" thickBot="1"/>
    <row r="62" spans="4:8" s="13" customFormat="1" ht="9" customHeight="1">
      <c r="D62" s="30"/>
      <c r="E62" s="31"/>
      <c r="F62" s="32"/>
      <c r="G62" s="31" t="s">
        <v>44</v>
      </c>
      <c r="H62" s="11"/>
    </row>
    <row r="63" spans="4:8" s="13" customFormat="1" ht="9" customHeight="1" thickBot="1">
      <c r="D63" s="63" t="s">
        <v>85</v>
      </c>
      <c r="E63" s="40"/>
      <c r="G63" s="24" t="s">
        <v>86</v>
      </c>
      <c r="H63" s="14" t="s">
        <v>29</v>
      </c>
    </row>
    <row r="64" spans="1:8" s="13" customFormat="1" ht="9" customHeight="1">
      <c r="A64" s="35" t="s">
        <v>16</v>
      </c>
      <c r="B64" s="33" t="s">
        <v>72</v>
      </c>
      <c r="C64" s="35" t="s">
        <v>73</v>
      </c>
      <c r="D64" s="30">
        <v>53.4</v>
      </c>
      <c r="E64" s="71"/>
      <c r="F64" s="48" t="s">
        <v>18</v>
      </c>
      <c r="G64" s="31">
        <v>65.5</v>
      </c>
      <c r="H64" s="49">
        <f>SUM(D64:G64)</f>
        <v>118.9</v>
      </c>
    </row>
    <row r="65" spans="1:8" s="13" customFormat="1" ht="9" customHeight="1" thickBot="1">
      <c r="A65" s="21"/>
      <c r="B65" s="22" t="s">
        <v>40</v>
      </c>
      <c r="C65" s="21" t="s">
        <v>74</v>
      </c>
      <c r="D65" s="34">
        <v>53.4</v>
      </c>
      <c r="E65" s="72"/>
      <c r="F65" s="45" t="s">
        <v>18</v>
      </c>
      <c r="G65" s="73" t="s">
        <v>18</v>
      </c>
      <c r="H65" s="26">
        <f>SUM(D65:G65)</f>
        <v>53.4</v>
      </c>
    </row>
    <row r="66" spans="4:8" s="13" customFormat="1" ht="9" customHeight="1" thickBot="1">
      <c r="D66" s="27"/>
      <c r="E66" s="70"/>
      <c r="F66" s="51"/>
      <c r="G66" s="51"/>
      <c r="H66" s="27"/>
    </row>
    <row r="67" spans="1:8" s="13" customFormat="1" ht="9" customHeight="1">
      <c r="A67" s="35" t="s">
        <v>17</v>
      </c>
      <c r="B67" s="33" t="s">
        <v>75</v>
      </c>
      <c r="C67" s="67" t="s">
        <v>76</v>
      </c>
      <c r="D67" s="74" t="s">
        <v>41</v>
      </c>
      <c r="E67" s="47"/>
      <c r="F67" s="48"/>
      <c r="G67" s="47"/>
      <c r="H67" s="49"/>
    </row>
    <row r="68" spans="1:8" s="13" customFormat="1" ht="9" customHeight="1" thickBot="1">
      <c r="A68" s="21"/>
      <c r="B68" s="22" t="s">
        <v>77</v>
      </c>
      <c r="C68" s="23"/>
      <c r="D68" s="75"/>
      <c r="E68" s="23"/>
      <c r="F68" s="66"/>
      <c r="G68" s="23"/>
      <c r="H68" s="29"/>
    </row>
    <row r="69" spans="1:8" s="13" customFormat="1" ht="9" customHeight="1">
      <c r="A69" s="35" t="s">
        <v>20</v>
      </c>
      <c r="B69" s="33" t="s">
        <v>78</v>
      </c>
      <c r="C69" s="10" t="s">
        <v>79</v>
      </c>
      <c r="D69" s="74" t="s">
        <v>41</v>
      </c>
      <c r="E69" s="10"/>
      <c r="F69" s="10"/>
      <c r="G69" s="10"/>
      <c r="H69" s="33"/>
    </row>
    <row r="70" spans="1:8" s="13" customFormat="1" ht="9" customHeight="1" thickBot="1">
      <c r="A70" s="21"/>
      <c r="B70" s="22" t="s">
        <v>80</v>
      </c>
      <c r="C70" s="23"/>
      <c r="D70" s="21"/>
      <c r="E70" s="23"/>
      <c r="F70" s="23"/>
      <c r="G70" s="23"/>
      <c r="H70" s="22"/>
    </row>
    <row r="71" s="13" customFormat="1" ht="9" customHeight="1"/>
    <row r="72" spans="4:8" s="13" customFormat="1" ht="9" customHeight="1" thickBot="1">
      <c r="D72" s="27"/>
      <c r="E72" s="51"/>
      <c r="F72" s="51"/>
      <c r="G72" s="27"/>
      <c r="H72" s="27"/>
    </row>
    <row r="73" spans="1:8" s="13" customFormat="1" ht="9" customHeight="1">
      <c r="A73" s="35" t="s">
        <v>19</v>
      </c>
      <c r="B73" s="33" t="s">
        <v>81</v>
      </c>
      <c r="C73" s="10" t="s">
        <v>82</v>
      </c>
      <c r="D73" s="74" t="s">
        <v>41</v>
      </c>
      <c r="E73" s="10"/>
      <c r="F73" s="10"/>
      <c r="G73" s="10"/>
      <c r="H73" s="33"/>
    </row>
    <row r="74" spans="1:8" s="13" customFormat="1" ht="9" customHeight="1" thickBot="1">
      <c r="A74" s="21"/>
      <c r="B74" s="22" t="s">
        <v>83</v>
      </c>
      <c r="C74" s="23" t="s">
        <v>84</v>
      </c>
      <c r="D74" s="21"/>
      <c r="E74" s="23"/>
      <c r="F74" s="23"/>
      <c r="G74" s="23"/>
      <c r="H74" s="22"/>
    </row>
    <row r="75" s="13" customFormat="1" ht="9"/>
  </sheetData>
  <sheetProtection/>
  <printOptions/>
  <pageMargins left="0.15748031496062992" right="0" top="0.1968503937007874" bottom="0.1968503937007874" header="0.1968503937007874" footer="0.31496062992125984"/>
  <pageSetup fitToHeight="1" fitToWidth="1" horizontalDpi="600" verticalDpi="600" orientation="portrait" paperSize="11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Тан</cp:lastModifiedBy>
  <cp:lastPrinted>2014-04-10T04:47:07Z</cp:lastPrinted>
  <dcterms:created xsi:type="dcterms:W3CDTF">2006-03-23T10:15:15Z</dcterms:created>
  <dcterms:modified xsi:type="dcterms:W3CDTF">2014-04-10T05:13:22Z</dcterms:modified>
  <cp:category/>
  <cp:version/>
  <cp:contentType/>
  <cp:contentStatus/>
</cp:coreProperties>
</file>